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3725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<sst xmlns="http://schemas.openxmlformats.org/spreadsheetml/2006/main" count="37" uniqueCount="35">
  <si>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</si>
  <si>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</si>
  <si>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</si>
  <si>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</si>
  <si>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</si>
  <si>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</si>
  <si>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</si>
  <si>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</si>
  <si>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</si>
  <si>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</si>
  <si>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</si>
  <si>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</si>
  <si>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</si>
  <si>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</si>
  <si>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</si>
  <si>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</si>
  <si>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</si>
  <si>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</si>
  <si>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</si>
  <si>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</si>
  <si>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</si>
  <si>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</si>
  <si>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</si>
  <si>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</si>
  <si>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</si>
  <si>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</si>
  <si>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</si>
  <si>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</si>
  <si>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Хлеб гречишный</t>
  </si>
  <si>
    <t>ТТК</t>
  </si>
  <si>
    <t>553/2022, 601/04, 508/04, 12/2003</t>
  </si>
  <si>
    <t>ГОСТ</t>
  </si>
  <si>
    <t>Каша рассыпчатая гречневая, тефтели из свинины с соусом сметанным с томатом</t>
  </si>
  <si>
    <t>Компот из свежих плодов (яблоки)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</si>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</sst>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4" fontId="2" fillId="5" borderId="11" xfId="0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3" xfId="0" applyBorder="1"/>
    <xf numFmtId="0" fontId="0" fillId="6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4" sqref="B4: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5"/>
      <c r="I1" t="s">
        <v>1</v>
      </c>
      <c r="J1" s="14">
        <v>45686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5.5" x14ac:dyDescent="0.25">
      <c r="A4" s="29" t="s">
        <v>10</v>
      </c>
      <c r="B4" s="53" t="s">
        <v>11</v>
      </c>
      <c r="C4" s="31" t="s">
        <v>30</v>
      </c>
      <c r="D4" s="51" t="s">
        <v>32</v>
      </c>
      <c r="E4" s="32">
        <v>240</v>
      </c>
      <c r="F4" s="33">
        <v>56.95</v>
      </c>
      <c r="G4" s="30">
        <v>467</v>
      </c>
      <c r="H4" s="30">
        <v>11.24</v>
      </c>
      <c r="I4" s="30">
        <v>28.83</v>
      </c>
      <c r="J4" s="30">
        <v>51.63</v>
      </c>
    </row>
    <row r="5" spans="1:10" x14ac:dyDescent="0.25">
      <c r="A5" s="29"/>
      <c r="B5" s="54"/>
      <c r="C5" s="49"/>
      <c r="D5" s="52"/>
      <c r="E5" s="32"/>
      <c r="F5" s="33"/>
      <c r="G5" s="50"/>
      <c r="H5" s="50"/>
      <c r="I5" s="50"/>
      <c r="J5" s="50"/>
    </row>
    <row r="6" spans="1:10" x14ac:dyDescent="0.25">
      <c r="A6" s="27"/>
      <c r="B6" s="1" t="s">
        <v>12</v>
      </c>
      <c r="C6" s="34" t="s">
        <v>29</v>
      </c>
      <c r="D6" s="52" t="s">
        <v>33</v>
      </c>
      <c r="E6" s="35">
        <v>200</v>
      </c>
      <c r="F6" s="36">
        <v>14.3</v>
      </c>
      <c r="G6" s="35">
        <v>98</v>
      </c>
      <c r="H6" s="37">
        <v>0.32</v>
      </c>
      <c r="I6" s="37">
        <v>0</v>
      </c>
      <c r="J6" s="37">
        <v>35.799999999999997</v>
      </c>
    </row>
    <row r="7" spans="1:10" x14ac:dyDescent="0.25">
      <c r="A7" s="27"/>
      <c r="B7" s="1" t="s">
        <v>23</v>
      </c>
      <c r="C7" s="38" t="s">
        <v>31</v>
      </c>
      <c r="D7" s="52" t="s">
        <v>28</v>
      </c>
      <c r="E7" s="35">
        <v>28</v>
      </c>
      <c r="F7" s="36">
        <v>4.29</v>
      </c>
      <c r="G7" s="35">
        <v>58</v>
      </c>
      <c r="H7" s="37">
        <v>2.74</v>
      </c>
      <c r="I7" s="37">
        <v>0.47</v>
      </c>
      <c r="J7" s="37">
        <v>17.22</v>
      </c>
    </row>
    <row r="8" spans="1:10" ht="15.75" thickBot="1" x14ac:dyDescent="0.3">
      <c r="A8" s="27"/>
      <c r="B8" s="1" t="s">
        <v>19</v>
      </c>
      <c r="C8" s="38" t="s">
        <v>31</v>
      </c>
      <c r="D8" s="52" t="s">
        <v>34</v>
      </c>
      <c r="E8" s="40">
        <v>56</v>
      </c>
      <c r="F8" s="40">
        <v>12.46</v>
      </c>
      <c r="G8" s="40">
        <v>197</v>
      </c>
      <c r="H8" s="41">
        <v>3.24</v>
      </c>
      <c r="I8" s="41">
        <v>1.56</v>
      </c>
      <c r="J8" s="41">
        <v>42.96</v>
      </c>
    </row>
    <row r="9" spans="1:10" ht="15.75" thickBot="1" x14ac:dyDescent="0.3">
      <c r="A9" s="28"/>
      <c r="B9" s="39"/>
      <c r="C9" s="42"/>
      <c r="D9" s="43"/>
      <c r="E9" s="44">
        <f>SUM(E4:E8)</f>
        <v>524</v>
      </c>
      <c r="F9" s="44">
        <f>SUM(F4:F8)</f>
        <v>88</v>
      </c>
      <c r="G9" s="44">
        <f t="shared" ref="G9:J9" si="0">SUM(G4:G8)</f>
        <v>820</v>
      </c>
      <c r="H9" s="44">
        <f t="shared" si="0"/>
        <v>17.54</v>
      </c>
      <c r="I9" s="44">
        <f t="shared" si="0"/>
        <v>30.859999999999996</v>
      </c>
      <c r="J9" s="45">
        <f t="shared" si="0"/>
        <v>147.61000000000001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2025-02-14T18:32:31Z</dcterms:modified>
</cp:coreProperties>
</file>